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<sst xmlns="http://schemas.openxmlformats.org/spreadsheetml/2006/main" count="35" uniqueCount="35">
  <si>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</si>
  <si>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</si>
  <si>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</si>
  <si>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</si>
  <si>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32 mm de diámetro, realizado con banda autoadhesiva desolidarizante Fonodan BJ, "DANOSA", de 3,9 mm de espesor, formado por una lámina de polietileno y una lámina viscoelástica de alta densidad, resistencia térmica 0,078 m²K/W, conductividad térmica 0,05 W/(mK) y rigidez dinámica inferior a 100 MN/m³; dispuesto en torno a la bajante a modo de coquilla con bridas de plástico y refuerzo con banda autoadhesiva desolidarizante Fonodan 130 "DANOSA", de 132 mm de anchura y de 3,9 mm de espesor, formada por una lámina de polietileno de alta resistencia y una lámina viscoelástica de alta densidad, resistencia térmica 0,078 m²K/W, conductividad térmica 0,05 W/(mK) y rigidez dinámica inferior a 100 MN/m³.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</si>
  <si>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</si>
  <si>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</si>
  <si>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</si>
  <si>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</si>
  <si>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</si>
  <si>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</si>
  <si>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</si>
  <si>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mt16ptd020d</t>
  </si>
  <si>
    <t xml:space="preserve">m</t>
  </si>
  <si>
    <t xml:space="preserve">Banda autoadhesiva desolidarizante Fonodan BJ, "DANOSA", de 3,9 mm de espesor, formado por una lámina de polietileno y una lámina viscoelástica de alta densidad, resistencia térmica 0,078 m²K/W, conductividad térmica 0,05 W/(mK) y rigidez dinámica inferior a 100 MN/m³, Euroclase B-s1, d0 de reacción al fuego según UNE-EN 13501-1; con 9,5 dBA de índice global de reducción acústica ponderado 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</si>
  <si>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</si>
  <si>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</si>
  <si>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</si>
  <si>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mt16ptd015l</t>
  </si>
  <si>
    <t xml:space="preserve">m</t>
  </si>
  <si>
    <t xml:space="preserve">Banda autoadhesiva desolidarizante Fonodan 130 "DANOSA", de 132 mm de anchura y de 3,9 mm de espesor, formada por una lámina de polietileno de alta resistencia y una lámina viscoelástica de alta densidad, resistencia térmica 0,078 m²K/W, conductividad térmica 0,05 W/(mK) y rigidez dinámica inferior a 100 MN/m³, Euroclase F de reacción al fuego según UNE-EN 13501-1; con 9,5 dBA de índice global de reducción acústica ponderado 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</si>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</sst>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0.311</v>
      </c>
      <c r="G10" s="12">
        <v>6.41</v>
      </c>
      <c r="H10" s="12">
        <f ca="1">ROUND(INDIRECT(ADDRESS(ROW()+(0), COLUMN()+(-2), 1))*INDIRECT(ADDRESS(ROW()+(0), COLUMN()+(-1), 1)), 2)</f>
        <v>1.99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0.838</v>
      </c>
      <c r="G12" s="14">
        <v>2.2</v>
      </c>
      <c r="H12" s="14">
        <f ca="1">ROUND(INDIRECT(ADDRESS(ROW()+(0), COLUMN()+(-2), 1))*INDIRECT(ADDRESS(ROW()+(0), COLUMN()+(-1), 1)), 2)</f>
        <v>1.84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23.74</v>
      </c>
      <c r="H15" s="12">
        <f ca="1">ROUND(INDIRECT(ADDRESS(ROW()+(0), COLUMN()+(-2), 1))*INDIRECT(ADDRESS(ROW()+(0), COLUMN()+(-1), 1)), 2)</f>
        <v>5.22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21.94</v>
      </c>
      <c r="H16" s="14">
        <f ca="1">ROUND(INDIRECT(ADDRESS(ROW()+(0), COLUMN()+(-2), 1))*INDIRECT(ADDRESS(ROW()+(0), COLUMN()+(-1), 1)), 2)</f>
        <v>4.83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14.56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